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275" windowHeight="877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<sst xmlns="http://schemas.openxmlformats.org/spreadsheetml/2006/main" count="95" uniqueCount="50">
  <si>
    <t>Priezvisko</t>
  </si>
  <si>
    <t>Meno</t>
  </si>
  <si>
    <t>Rodné prezvisko</t>
  </si>
  <si>
    <t>Miesto narodenia</t>
  </si>
  <si>
    <t>Ulica</t>
  </si>
  <si>
    <t>Obec</t>
  </si>
  <si>
    <t>Mobil</t>
  </si>
  <si>
    <t>E-mail</t>
  </si>
  <si>
    <t>Dňa:</t>
  </si>
  <si>
    <t>Telefón-Skype</t>
  </si>
  <si>
    <t>Rodné číslo</t>
  </si>
  <si>
    <t>Reg./popisné č.</t>
  </si>
  <si>
    <t>Číslo OP</t>
  </si>
  <si>
    <t>Číslo  pasu</t>
  </si>
  <si>
    <t>č. ZŤP/S</t>
  </si>
  <si>
    <t>Dátum narodenia</t>
  </si>
  <si>
    <t>PSČ</t>
  </si>
  <si>
    <r>
      <t>Zdravotná kategória</t>
    </r>
    <r>
      <rPr>
        <vertAlign val="superscript"/>
        <sz val="11"/>
        <color indexed="8"/>
        <rFont val="Calibri"/>
        <family val="2"/>
      </rPr>
      <t>*1</t>
    </r>
  </si>
  <si>
    <r>
      <t>Pohlavie a vek</t>
    </r>
    <r>
      <rPr>
        <vertAlign val="superscript"/>
        <sz val="11"/>
        <color indexed="8"/>
        <rFont val="Calibri"/>
        <family val="2"/>
      </rPr>
      <t>*2</t>
    </r>
  </si>
  <si>
    <t>Rh</t>
  </si>
  <si>
    <t>Krv. skup.</t>
  </si>
  <si>
    <t>Šport 2</t>
  </si>
  <si>
    <t>Šport 3</t>
  </si>
  <si>
    <t>Šport 4</t>
  </si>
  <si>
    <t>Šport 5</t>
  </si>
  <si>
    <t>Do SNSŠS prijatý dňa:</t>
  </si>
  <si>
    <t>Podpis predsedu SNSŠS</t>
  </si>
  <si>
    <t>Podpis člena SNSŠS:</t>
  </si>
  <si>
    <t>Prehlásenie člena SNSŠS:</t>
  </si>
  <si>
    <t>V súlade so zákonom č. 428/202 Z. z. o ochrane osobných údajov súhlasím s tým,</t>
  </si>
  <si>
    <t>aby moje osobné údaje, v rozsahu tohto registračného lístku, boli spracované na účely mojej registrácie v SNSŠS.</t>
  </si>
  <si>
    <t>Oprávňujem SNSŠS, v prípade nutnosti, tieto údaje použiť pre registráciu v iných združeniach, asociáciách, či aj v</t>
  </si>
  <si>
    <t xml:space="preserve">zahraničných kluboch a federáciách, ak to bude potrebné pre moju účasť na ogranizovaných súťažiach, či iných </t>
  </si>
  <si>
    <t xml:space="preserve">akciách , na ktorých sa budem chcieť zúčastniť. </t>
  </si>
  <si>
    <t>Vysvetlivky:</t>
  </si>
  <si>
    <t xml:space="preserve">*1) Zdravotno-športová klasifikácia podľa IBSA, IPC B1, B2, B3 a úprav SAZPŠ B4 a V, či SNSŠS ČČ (čestný člen) </t>
  </si>
  <si>
    <t>*2) Pohlavie M - muž, Ž -žena, je vo veku 15-18 rokov doplné D - dorastenec a do veku 15 r. ž - žiak</t>
  </si>
  <si>
    <t>REGISTRAČNÝ LÍSTOK A - PRE SNSŠS</t>
  </si>
  <si>
    <t>REGISTRAČNÝ LÍSTOK B - pre TJ, ŠK, Odd. NSŠ a člena SNSŠS</t>
  </si>
  <si>
    <t>SPOLOK NEVIDIACICH A SLABOZRAKÝCH ŠPORTOVCOV SVIŠŤ</t>
  </si>
  <si>
    <t xml:space="preserve">Adresa:  SNSŠS-ng. Štefan Kopčík,  Mládeže 2356/35, 058 01  POPRAD,  </t>
  </si>
  <si>
    <t>Zdrav. Poisťovňa</t>
  </si>
  <si>
    <t>Hl. šport</t>
  </si>
  <si>
    <t>Titul pred</t>
  </si>
  <si>
    <t>Tit. za</t>
  </si>
  <si>
    <r>
      <rPr>
        <sz val="11"/>
        <color indexed="12"/>
        <rFont val="Calibri"/>
        <family val="2"/>
      </rPr>
      <t>Registrácia: MV SR č. spisu VVS/1-900/90-13886-1</t>
    </r>
    <r>
      <rPr>
        <u val="single"/>
        <sz val="11"/>
        <color indexed="12"/>
        <rFont val="Calibri"/>
        <family val="2"/>
      </rPr>
      <t>,</t>
    </r>
    <r>
      <rPr>
        <sz val="11"/>
        <color indexed="12"/>
        <rFont val="Calibri"/>
        <family val="2"/>
      </rPr>
      <t xml:space="preserve"> dňa 30.3.1998</t>
    </r>
    <r>
      <rPr>
        <sz val="11"/>
        <rFont val="Calibri"/>
        <family val="2"/>
      </rPr>
      <t>; e-mail</t>
    </r>
    <r>
      <rPr>
        <sz val="11"/>
        <color indexed="12"/>
        <rFont val="Calibri"/>
        <family val="2"/>
      </rPr>
      <t xml:space="preserve">:  </t>
    </r>
    <r>
      <rPr>
        <u val="single"/>
        <sz val="11"/>
        <color indexed="12"/>
        <rFont val="Calibri"/>
        <family val="2"/>
      </rPr>
      <t>snsss-ski@hotmail.sk</t>
    </r>
  </si>
  <si>
    <r>
      <rPr>
        <sz val="11"/>
        <color indexed="12"/>
        <rFont val="Calibri"/>
        <family val="2"/>
      </rPr>
      <t>Registrácia: MV SR č. spisu VVS/1-900/90-13886-1, dňa 30.3.1998</t>
    </r>
    <r>
      <rPr>
        <u val="single"/>
        <sz val="11"/>
        <color indexed="12"/>
        <rFont val="Calibri"/>
        <family val="2"/>
      </rPr>
      <t>; e-mail:  snsss-ski@hotmail.sk</t>
    </r>
  </si>
  <si>
    <t xml:space="preserve"> Tel.: +421527741483         mobil +421903732864        IČO: 36161306       DIČ: 2021490383</t>
  </si>
  <si>
    <t>Branislava</t>
  </si>
  <si>
    <t>Bank.č.ú. IBAN: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</si>
</sst>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8"/>
      <name val="Verdana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Arial"/>
      <family val="2"/>
    </font>
    <font>
      <sz val="11"/>
      <color theme="1"/>
      <name val="Verdana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Alignment="1">
      <alignment/>
    </xf>
    <xf numFmtId="0" fontId="45" fillId="0" borderId="24" xfId="0" applyFont="1" applyBorder="1" applyAlignment="1">
      <alignment/>
    </xf>
    <xf numFmtId="0" fontId="45" fillId="0" borderId="24" xfId="0" applyFont="1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0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45" fillId="0" borderId="24" xfId="0" applyNumberFormat="1" applyFont="1" applyBorder="1" applyAlignment="1">
      <alignment horizontal="center"/>
    </xf>
    <xf numFmtId="49" fontId="45" fillId="0" borderId="27" xfId="0" applyNumberFormat="1" applyFon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45" fillId="0" borderId="24" xfId="0" applyNumberFormat="1" applyFont="1" applyBorder="1" applyAlignment="1">
      <alignment horizontal="center"/>
    </xf>
    <xf numFmtId="0" fontId="45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49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49" fontId="0" fillId="0" borderId="10" xfId="0" applyNumberForma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49" fontId="46" fillId="0" borderId="24" xfId="0" applyNumberFormat="1" applyFont="1" applyBorder="1" applyAlignment="1">
      <alignment horizontal="center"/>
    </xf>
    <xf numFmtId="0" fontId="37" fillId="0" borderId="35" xfId="0" applyFont="1" applyBorder="1" applyAlignment="1">
      <alignment horizontal="left"/>
    </xf>
    <xf numFmtId="0" fontId="37" fillId="0" borderId="36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10" xfId="0" applyBorder="1" applyAlignment="1">
      <alignment horizontal="left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38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 horizontal="left"/>
    </xf>
    <xf numFmtId="49" fontId="0" fillId="0" borderId="24" xfId="0" applyNumberForma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40" xfId="0" applyFont="1" applyBorder="1" applyAlignment="1">
      <alignment horizontal="center"/>
    </xf>
    <xf numFmtId="0" fontId="49" fillId="0" borderId="39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40" xfId="0" applyFont="1" applyBorder="1" applyAlignment="1">
      <alignment horizontal="center"/>
    </xf>
    <xf numFmtId="0" fontId="30" fillId="0" borderId="39" xfId="36" applyBorder="1" applyAlignment="1" applyProtection="1">
      <alignment horizontal="center"/>
      <protection/>
    </xf>
    <xf numFmtId="0" fontId="30" fillId="0" borderId="0" xfId="36" applyBorder="1" applyAlignment="1" applyProtection="1">
      <alignment horizontal="center"/>
      <protection/>
    </xf>
    <xf numFmtId="0" fontId="30" fillId="0" borderId="40" xfId="36" applyBorder="1" applyAlignment="1" applyProtection="1">
      <alignment horizontal="center"/>
      <protection/>
    </xf>
    <xf numFmtId="0" fontId="50" fillId="0" borderId="0" xfId="0" applyFont="1" applyAlignment="1">
      <alignment horizontal="center"/>
    </xf>
    <xf numFmtId="0" fontId="0" fillId="0" borderId="22" xfId="0" applyBorder="1" applyAlignment="1">
      <alignment/>
    </xf>
    <xf numFmtId="0" fontId="0" fillId="0" borderId="41" xfId="0" applyBorder="1" applyAlignment="1">
      <alignment/>
    </xf>
    <xf numFmtId="0" fontId="0" fillId="0" borderId="23" xfId="0" applyBorder="1" applyAlignment="1">
      <alignment/>
    </xf>
    <xf numFmtId="49" fontId="0" fillId="0" borderId="26" xfId="0" applyNumberForma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49" fontId="46" fillId="0" borderId="10" xfId="0" applyNumberFormat="1" applyFont="1" applyBorder="1" applyAlignment="1">
      <alignment horizontal="center"/>
    </xf>
    <xf numFmtId="0" fontId="0" fillId="0" borderId="29" xfId="0" applyNumberFormat="1" applyBorder="1" applyAlignment="1" applyProtection="1">
      <alignment horizontal="center"/>
      <protection/>
    </xf>
    <xf numFmtId="0" fontId="0" fillId="0" borderId="4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NumberFormat="1" applyBorder="1" applyAlignment="1" applyProtection="1">
      <alignment horizontal="center"/>
      <protection/>
    </xf>
    <xf numFmtId="0" fontId="0" fillId="0" borderId="10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46" fillId="0" borderId="10" xfId="0" applyNumberFormat="1" applyFont="1" applyBorder="1" applyAlignment="1">
      <alignment horizontal="center"/>
    </xf>
    <xf numFmtId="0" fontId="46" fillId="0" borderId="24" xfId="0" applyNumberFormat="1" applyFont="1" applyBorder="1" applyAlignment="1">
      <alignment horizontal="center"/>
    </xf>
    <xf numFmtId="0" fontId="0" fillId="0" borderId="44" xfId="0" applyNumberFormat="1" applyBorder="1" applyAlignment="1">
      <alignment horizontal="center"/>
    </xf>
    <xf numFmtId="0" fontId="0" fillId="0" borderId="34" xfId="0" applyNumberFormat="1" applyBorder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nsss@internet.sk" TargetMode="External" /><Relationship Id="rId2" Type="http://schemas.openxmlformats.org/officeDocument/2006/relationships/hyperlink" Target="mailto:snsss@internet.s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A1">
      <selection activeCell="P19" sqref="P19"/>
    </sheetView>
  </sheetViews>
  <sheetFormatPr defaultColWidth="9.140625" defaultRowHeight="15"/>
  <cols>
    <col min="2" max="2" width="4.7109375" style="0" customWidth="1"/>
    <col min="3" max="3" width="4.421875" style="0" customWidth="1"/>
    <col min="5" max="5" width="12.7109375" style="0" customWidth="1"/>
    <col min="6" max="6" width="7.7109375" style="0" customWidth="1"/>
    <col min="7" max="7" width="8.421875" style="0" customWidth="1"/>
    <col min="9" max="9" width="4.8515625" style="0" customWidth="1"/>
    <col min="11" max="11" width="5.57421875" style="0" customWidth="1"/>
    <col min="12" max="12" width="5.28125" style="0" customWidth="1"/>
    <col min="13" max="13" width="8.421875" style="0" customWidth="1"/>
  </cols>
  <sheetData>
    <row r="1" spans="1:13" ht="6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ht="18" customHeight="1">
      <c r="A2" s="58" t="s">
        <v>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ht="15">
      <c r="A3" s="61" t="s">
        <v>40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</row>
    <row r="4" spans="1:13" ht="15.75" customHeight="1">
      <c r="A4" s="64" t="s">
        <v>47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</row>
    <row r="5" spans="1:13" ht="15">
      <c r="A5" s="67" t="s">
        <v>45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9"/>
    </row>
    <row r="6" spans="1:13" ht="3.75" customHeight="1" thickBo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/>
    </row>
    <row r="7" ht="15">
      <c r="A7" s="1"/>
    </row>
    <row r="8" spans="1:13" ht="21">
      <c r="A8" s="70" t="s">
        <v>37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ht="15.75" thickBot="1"/>
    <row r="10" spans="1:13" ht="17.25">
      <c r="A10" s="36" t="s">
        <v>0</v>
      </c>
      <c r="B10" s="37"/>
      <c r="C10" s="37"/>
      <c r="D10" s="38"/>
      <c r="E10" s="38"/>
      <c r="F10" s="39" t="s">
        <v>1</v>
      </c>
      <c r="G10" s="40"/>
      <c r="H10" s="38" t="s">
        <v>48</v>
      </c>
      <c r="I10" s="38"/>
      <c r="J10" s="39" t="s">
        <v>17</v>
      </c>
      <c r="K10" s="41"/>
      <c r="L10" s="40"/>
      <c r="M10" s="26"/>
    </row>
    <row r="11" spans="1:13" ht="17.25">
      <c r="A11" s="50" t="s">
        <v>2</v>
      </c>
      <c r="B11" s="51"/>
      <c r="C11" s="51"/>
      <c r="D11" s="42"/>
      <c r="E11" s="42"/>
      <c r="F11" s="77" t="s">
        <v>10</v>
      </c>
      <c r="G11" s="78"/>
      <c r="H11" s="42"/>
      <c r="I11" s="42"/>
      <c r="J11" s="71" t="s">
        <v>18</v>
      </c>
      <c r="K11" s="72"/>
      <c r="L11" s="73"/>
      <c r="M11" s="27"/>
    </row>
    <row r="12" spans="1:13" ht="15">
      <c r="A12" s="50" t="s">
        <v>3</v>
      </c>
      <c r="B12" s="51"/>
      <c r="C12" s="51"/>
      <c r="D12" s="52"/>
      <c r="E12" s="53"/>
      <c r="F12" s="77" t="s">
        <v>15</v>
      </c>
      <c r="G12" s="78"/>
      <c r="H12" s="42"/>
      <c r="I12" s="42"/>
      <c r="J12" s="3" t="s">
        <v>20</v>
      </c>
      <c r="K12" s="28"/>
      <c r="L12" s="3" t="s">
        <v>19</v>
      </c>
      <c r="M12" s="29"/>
    </row>
    <row r="13" spans="1:13" ht="15">
      <c r="A13" s="50" t="s">
        <v>4</v>
      </c>
      <c r="B13" s="51"/>
      <c r="C13" s="42"/>
      <c r="D13" s="42"/>
      <c r="E13" s="42"/>
      <c r="F13" s="77" t="s">
        <v>11</v>
      </c>
      <c r="G13" s="78"/>
      <c r="H13" s="42"/>
      <c r="I13" s="42"/>
      <c r="J13" s="16" t="s">
        <v>42</v>
      </c>
      <c r="K13" s="42"/>
      <c r="L13" s="42"/>
      <c r="M13" s="74"/>
    </row>
    <row r="14" spans="1:13" ht="15">
      <c r="A14" s="50" t="s">
        <v>5</v>
      </c>
      <c r="B14" s="51"/>
      <c r="C14" s="42"/>
      <c r="D14" s="42"/>
      <c r="E14" s="42"/>
      <c r="F14" s="77" t="s">
        <v>16</v>
      </c>
      <c r="G14" s="78"/>
      <c r="H14" s="42"/>
      <c r="I14" s="42"/>
      <c r="J14" s="16" t="s">
        <v>21</v>
      </c>
      <c r="K14" s="52"/>
      <c r="L14" s="75"/>
      <c r="M14" s="76"/>
    </row>
    <row r="15" spans="1:13" ht="15">
      <c r="A15" s="50" t="s">
        <v>9</v>
      </c>
      <c r="B15" s="51"/>
      <c r="C15" s="42"/>
      <c r="D15" s="42"/>
      <c r="E15" s="42"/>
      <c r="F15" s="77" t="s">
        <v>12</v>
      </c>
      <c r="G15" s="78"/>
      <c r="H15" s="42"/>
      <c r="I15" s="42"/>
      <c r="J15" s="16" t="s">
        <v>22</v>
      </c>
      <c r="K15" s="52"/>
      <c r="L15" s="75"/>
      <c r="M15" s="76"/>
    </row>
    <row r="16" spans="1:13" ht="15">
      <c r="A16" s="50" t="s">
        <v>6</v>
      </c>
      <c r="B16" s="51"/>
      <c r="C16" s="42"/>
      <c r="D16" s="42"/>
      <c r="E16" s="42"/>
      <c r="F16" s="17" t="s">
        <v>13</v>
      </c>
      <c r="G16" s="18"/>
      <c r="H16" s="42"/>
      <c r="I16" s="42"/>
      <c r="J16" s="16" t="s">
        <v>23</v>
      </c>
      <c r="K16" s="52"/>
      <c r="L16" s="75"/>
      <c r="M16" s="76"/>
    </row>
    <row r="17" spans="1:13" ht="15">
      <c r="A17" s="54" t="s">
        <v>7</v>
      </c>
      <c r="B17" s="55"/>
      <c r="C17" s="79"/>
      <c r="D17" s="79"/>
      <c r="E17" s="79"/>
      <c r="F17" s="17" t="s">
        <v>14</v>
      </c>
      <c r="G17" s="18"/>
      <c r="H17" s="52"/>
      <c r="I17" s="53"/>
      <c r="J17" s="16" t="s">
        <v>24</v>
      </c>
      <c r="K17" s="52"/>
      <c r="L17" s="75"/>
      <c r="M17" s="76"/>
    </row>
    <row r="18" spans="1:13" ht="15.75" thickBot="1">
      <c r="A18" s="43" t="s">
        <v>49</v>
      </c>
      <c r="B18" s="44"/>
      <c r="C18" s="45"/>
      <c r="D18" s="45"/>
      <c r="E18" s="45"/>
      <c r="F18" s="56" t="s">
        <v>41</v>
      </c>
      <c r="G18" s="56"/>
      <c r="H18" s="57"/>
      <c r="I18" s="57"/>
      <c r="J18" s="20" t="s">
        <v>43</v>
      </c>
      <c r="K18" s="30"/>
      <c r="L18" s="21" t="s">
        <v>44</v>
      </c>
      <c r="M18" s="31"/>
    </row>
    <row r="20" spans="1:13" ht="15">
      <c r="A20" s="46" t="s">
        <v>28</v>
      </c>
      <c r="B20" s="47"/>
      <c r="C20" s="47"/>
      <c r="D20" s="47"/>
      <c r="E20" s="48" t="s">
        <v>29</v>
      </c>
      <c r="F20" s="48"/>
      <c r="G20" s="48"/>
      <c r="H20" s="48"/>
      <c r="I20" s="48"/>
      <c r="J20" s="48"/>
      <c r="K20" s="48"/>
      <c r="L20" s="48"/>
      <c r="M20" s="49"/>
    </row>
    <row r="21" spans="1:13" ht="15">
      <c r="A21" s="82" t="s">
        <v>30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4"/>
    </row>
    <row r="22" spans="1:13" ht="15">
      <c r="A22" s="82" t="s">
        <v>31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4"/>
    </row>
    <row r="23" spans="1:13" ht="15">
      <c r="A23" s="10" t="s">
        <v>32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/>
    </row>
    <row r="24" spans="1:13" ht="15">
      <c r="A24" s="13" t="s">
        <v>33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5"/>
    </row>
    <row r="25" ht="15">
      <c r="A25" t="s">
        <v>34</v>
      </c>
    </row>
    <row r="26" ht="15">
      <c r="A26" t="s">
        <v>35</v>
      </c>
    </row>
    <row r="27" ht="15">
      <c r="A27" t="s">
        <v>36</v>
      </c>
    </row>
    <row r="29" spans="1:12" ht="15">
      <c r="A29" t="s">
        <v>8</v>
      </c>
      <c r="B29" s="86"/>
      <c r="C29" s="86"/>
      <c r="D29" s="86"/>
      <c r="F29" s="2"/>
      <c r="G29" s="85" t="s">
        <v>25</v>
      </c>
      <c r="H29" s="85"/>
      <c r="I29" s="85"/>
      <c r="J29" s="86"/>
      <c r="K29" s="86"/>
      <c r="L29" s="86"/>
    </row>
    <row r="31" spans="1:13" ht="15">
      <c r="A31" s="85" t="s">
        <v>27</v>
      </c>
      <c r="B31" s="85"/>
      <c r="C31" s="85"/>
      <c r="D31" s="86"/>
      <c r="E31" s="86"/>
      <c r="G31" s="85" t="s">
        <v>26</v>
      </c>
      <c r="H31" s="85"/>
      <c r="I31" s="85"/>
      <c r="J31" s="86"/>
      <c r="K31" s="86"/>
      <c r="L31" s="86"/>
      <c r="M31" s="86"/>
    </row>
    <row r="35" ht="15.75" thickBot="1"/>
    <row r="36" spans="1:13" ht="7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6"/>
    </row>
    <row r="37" spans="1:13" ht="18">
      <c r="A37" s="58" t="s">
        <v>39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60"/>
    </row>
    <row r="38" spans="1:13" ht="15">
      <c r="A38" s="61" t="s">
        <v>40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3"/>
    </row>
    <row r="39" spans="1:17" ht="15">
      <c r="A39" s="64" t="s">
        <v>47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6"/>
      <c r="Q39" s="19"/>
    </row>
    <row r="40" spans="1:13" ht="15">
      <c r="A40" s="67" t="s">
        <v>46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9"/>
    </row>
    <row r="41" spans="1:13" ht="9" customHeight="1" thickBo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9"/>
    </row>
    <row r="42" ht="15">
      <c r="A42" s="1"/>
    </row>
    <row r="43" spans="1:13" ht="21">
      <c r="A43" s="70" t="s">
        <v>38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</row>
    <row r="44" ht="15.75" thickBot="1"/>
    <row r="45" spans="1:13" ht="17.25">
      <c r="A45" s="36" t="s">
        <v>0</v>
      </c>
      <c r="B45" s="37"/>
      <c r="C45" s="37"/>
      <c r="D45" s="80">
        <f>IF(ISTEXT(D10),D10,"")</f>
      </c>
      <c r="E45" s="80"/>
      <c r="F45" s="39" t="s">
        <v>1</v>
      </c>
      <c r="G45" s="40"/>
      <c r="H45" s="81" t="str">
        <f>IF(ISTEXT(H10),H10,"")</f>
        <v>Branislava</v>
      </c>
      <c r="I45" s="81"/>
      <c r="J45" s="39" t="s">
        <v>17</v>
      </c>
      <c r="K45" s="41"/>
      <c r="L45" s="40"/>
      <c r="M45" s="32">
        <f>IF(ISTEXT(M10),M10,"")</f>
      </c>
    </row>
    <row r="46" spans="1:13" ht="17.25">
      <c r="A46" s="50" t="s">
        <v>2</v>
      </c>
      <c r="B46" s="51"/>
      <c r="C46" s="51"/>
      <c r="D46" s="87">
        <f>IF(ISTEXT(D11),D11,"")</f>
      </c>
      <c r="E46" s="87"/>
      <c r="F46" s="77" t="s">
        <v>10</v>
      </c>
      <c r="G46" s="78"/>
      <c r="H46" s="88">
        <f aca="true" t="shared" si="0" ref="H46:H53">IF(ISTEXT(H11),H11,"")</f>
      </c>
      <c r="I46" s="88"/>
      <c r="J46" s="71" t="s">
        <v>18</v>
      </c>
      <c r="K46" s="72"/>
      <c r="L46" s="73"/>
      <c r="M46" s="33">
        <f aca="true" t="shared" si="1" ref="K46:M48">IF(ISTEXT(M11),M11,"")</f>
      </c>
    </row>
    <row r="47" spans="1:19" ht="15">
      <c r="A47" s="50" t="s">
        <v>3</v>
      </c>
      <c r="B47" s="51"/>
      <c r="C47" s="51"/>
      <c r="D47" s="87">
        <f>IF(ISTEXT(D12),D12,"")</f>
      </c>
      <c r="E47" s="87"/>
      <c r="F47" s="77" t="s">
        <v>15</v>
      </c>
      <c r="G47" s="78"/>
      <c r="H47" s="89">
        <f t="shared" si="0"/>
      </c>
      <c r="I47" s="90"/>
      <c r="J47" s="3" t="s">
        <v>20</v>
      </c>
      <c r="K47" s="25"/>
      <c r="L47" s="3" t="s">
        <v>19</v>
      </c>
      <c r="M47" s="33">
        <f t="shared" si="1"/>
      </c>
      <c r="S47">
        <f>IF(ISTEXT(R47),"y",R47)</f>
        <v>0</v>
      </c>
    </row>
    <row r="48" spans="1:13" ht="15">
      <c r="A48" s="50" t="s">
        <v>4</v>
      </c>
      <c r="B48" s="51"/>
      <c r="C48" s="88">
        <f>IF(ISTEXT(C13),C13,"")</f>
      </c>
      <c r="D48" s="88"/>
      <c r="E48" s="88"/>
      <c r="F48" s="77" t="s">
        <v>11</v>
      </c>
      <c r="G48" s="78"/>
      <c r="H48" s="89">
        <f t="shared" si="0"/>
      </c>
      <c r="I48" s="90"/>
      <c r="J48" s="22" t="s">
        <v>42</v>
      </c>
      <c r="K48" s="88">
        <f t="shared" si="1"/>
      </c>
      <c r="L48" s="88">
        <f t="shared" si="1"/>
      </c>
      <c r="M48" s="91">
        <f t="shared" si="1"/>
      </c>
    </row>
    <row r="49" spans="1:13" ht="15">
      <c r="A49" s="50" t="s">
        <v>5</v>
      </c>
      <c r="B49" s="51"/>
      <c r="C49" s="88">
        <f>IF(ISTEXT(C14),C14,"")</f>
      </c>
      <c r="D49" s="88"/>
      <c r="E49" s="88"/>
      <c r="F49" s="77" t="s">
        <v>16</v>
      </c>
      <c r="G49" s="78"/>
      <c r="H49" s="89">
        <f t="shared" si="0"/>
      </c>
      <c r="I49" s="90"/>
      <c r="J49" s="22" t="s">
        <v>21</v>
      </c>
      <c r="K49" s="88">
        <f>IF(ISTEXT(K14),K14,"")</f>
      </c>
      <c r="L49" s="88">
        <f>IF(ISTEXT(L14),L14,"")</f>
      </c>
      <c r="M49" s="91">
        <f>IF(ISTEXT(M14),M14,"")</f>
      </c>
    </row>
    <row r="50" spans="1:13" ht="15">
      <c r="A50" s="50" t="s">
        <v>9</v>
      </c>
      <c r="B50" s="51"/>
      <c r="C50" s="88">
        <f>IF(ISTEXT(C15),C15,"")</f>
      </c>
      <c r="D50" s="88"/>
      <c r="E50" s="88"/>
      <c r="F50" s="77" t="s">
        <v>12</v>
      </c>
      <c r="G50" s="78"/>
      <c r="H50" s="89">
        <f t="shared" si="0"/>
      </c>
      <c r="I50" s="90"/>
      <c r="J50" s="22" t="s">
        <v>22</v>
      </c>
      <c r="K50" s="88">
        <f>IF(ISTEXT(K15),K15,"")</f>
      </c>
      <c r="L50" s="88">
        <f>IF(ISTEXT(L15),L15,"")</f>
      </c>
      <c r="M50" s="91">
        <f>IF(ISTEXT(M15),M15,"")</f>
      </c>
    </row>
    <row r="51" spans="1:13" ht="15">
      <c r="A51" s="50" t="s">
        <v>6</v>
      </c>
      <c r="B51" s="51"/>
      <c r="C51" s="88">
        <f>IF(ISTEXT(C16),C16,"")</f>
      </c>
      <c r="D51" s="88"/>
      <c r="E51" s="88"/>
      <c r="F51" s="23" t="s">
        <v>13</v>
      </c>
      <c r="G51" s="24"/>
      <c r="H51" s="89">
        <f t="shared" si="0"/>
      </c>
      <c r="I51" s="90"/>
      <c r="J51" s="22" t="s">
        <v>23</v>
      </c>
      <c r="K51" s="88">
        <f>IF(ISTEXT(K16),K16,"")</f>
      </c>
      <c r="L51" s="88">
        <f>IF(ISTEXT(L16),L16,"")</f>
      </c>
      <c r="M51" s="91">
        <f>IF(ISTEXT(M16),M16,"")</f>
      </c>
    </row>
    <row r="52" spans="1:13" ht="15">
      <c r="A52" s="54" t="s">
        <v>7</v>
      </c>
      <c r="B52" s="55"/>
      <c r="C52" s="92">
        <f>IF(ISTEXT(C17),C17,"")</f>
      </c>
      <c r="D52" s="92"/>
      <c r="E52" s="92"/>
      <c r="F52" s="23" t="s">
        <v>14</v>
      </c>
      <c r="G52" s="24"/>
      <c r="H52" s="89">
        <f t="shared" si="0"/>
      </c>
      <c r="I52" s="90"/>
      <c r="J52" s="22" t="s">
        <v>24</v>
      </c>
      <c r="K52" s="88">
        <f aca="true" t="shared" si="2" ref="K52:M53">IF(ISTEXT(K17),K17,"")</f>
      </c>
      <c r="L52" s="88">
        <f t="shared" si="2"/>
      </c>
      <c r="M52" s="91">
        <f t="shared" si="2"/>
      </c>
    </row>
    <row r="53" spans="1:13" ht="15.75" thickBot="1">
      <c r="A53" s="43" t="s">
        <v>49</v>
      </c>
      <c r="B53" s="44"/>
      <c r="C53" s="93">
        <f>IF(ISTEXT(C18),C18,"")</f>
      </c>
      <c r="D53" s="93"/>
      <c r="E53" s="93"/>
      <c r="F53" s="56" t="s">
        <v>41</v>
      </c>
      <c r="G53" s="56"/>
      <c r="H53" s="94">
        <f t="shared" si="0"/>
      </c>
      <c r="I53" s="95"/>
      <c r="J53" s="20" t="s">
        <v>43</v>
      </c>
      <c r="K53" s="34">
        <f t="shared" si="2"/>
      </c>
      <c r="L53" s="21" t="s">
        <v>44</v>
      </c>
      <c r="M53" s="35">
        <f t="shared" si="2"/>
      </c>
    </row>
    <row r="55" spans="1:13" ht="15">
      <c r="A55" s="46" t="s">
        <v>28</v>
      </c>
      <c r="B55" s="47"/>
      <c r="C55" s="47"/>
      <c r="D55" s="47"/>
      <c r="E55" s="48" t="s">
        <v>29</v>
      </c>
      <c r="F55" s="48"/>
      <c r="G55" s="48"/>
      <c r="H55" s="48"/>
      <c r="I55" s="48"/>
      <c r="J55" s="48"/>
      <c r="K55" s="48"/>
      <c r="L55" s="48"/>
      <c r="M55" s="49"/>
    </row>
    <row r="56" spans="1:13" ht="15">
      <c r="A56" s="82" t="s">
        <v>30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4"/>
    </row>
    <row r="57" spans="1:13" ht="15">
      <c r="A57" s="82" t="s">
        <v>31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4"/>
    </row>
    <row r="58" spans="1:13" ht="15">
      <c r="A58" s="10" t="s">
        <v>32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2"/>
    </row>
    <row r="59" spans="1:13" ht="15">
      <c r="A59" s="13" t="s">
        <v>33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5"/>
    </row>
    <row r="60" ht="15">
      <c r="A60" t="s">
        <v>34</v>
      </c>
    </row>
    <row r="61" ht="15">
      <c r="A61" t="s">
        <v>35</v>
      </c>
    </row>
    <row r="62" ht="15">
      <c r="A62" t="s">
        <v>36</v>
      </c>
    </row>
    <row r="64" spans="1:12" ht="15">
      <c r="A64" t="s">
        <v>8</v>
      </c>
      <c r="B64" s="86">
        <f>IF(ISTEXT(B29),B29,"")</f>
      </c>
      <c r="C64" s="86">
        <f>IF(ISTEXT(C29),C29,"")</f>
      </c>
      <c r="D64" s="86">
        <f>IF(ISTEXT(D29),D29,"")</f>
      </c>
      <c r="F64" s="2"/>
      <c r="G64" s="85" t="s">
        <v>25</v>
      </c>
      <c r="H64" s="85"/>
      <c r="I64" s="85"/>
      <c r="J64" s="86">
        <f>IF(ISTEXT(J29),J29,"")</f>
      </c>
      <c r="K64" s="86">
        <f>IF(ISTEXT(K29),K29,"")</f>
      </c>
      <c r="L64" s="86">
        <f>IF(ISTEXT(L29),L29,"")</f>
      </c>
    </row>
    <row r="66" spans="1:13" ht="15">
      <c r="A66" s="85" t="s">
        <v>27</v>
      </c>
      <c r="B66" s="85"/>
      <c r="C66" s="85"/>
      <c r="D66" s="86"/>
      <c r="E66" s="86"/>
      <c r="G66" s="85" t="s">
        <v>26</v>
      </c>
      <c r="H66" s="85"/>
      <c r="I66" s="85"/>
      <c r="J66" s="86"/>
      <c r="K66" s="86"/>
      <c r="L66" s="86"/>
      <c r="M66" s="86"/>
    </row>
  </sheetData>
  <sheetProtection/>
  <mergeCells count="114">
    <mergeCell ref="A66:C66"/>
    <mergeCell ref="D66:E66"/>
    <mergeCell ref="G66:I66"/>
    <mergeCell ref="J66:M66"/>
    <mergeCell ref="A55:D55"/>
    <mergeCell ref="E55:M55"/>
    <mergeCell ref="A56:M56"/>
    <mergeCell ref="A57:M57"/>
    <mergeCell ref="B64:D64"/>
    <mergeCell ref="G64:I64"/>
    <mergeCell ref="J64:L64"/>
    <mergeCell ref="A52:B52"/>
    <mergeCell ref="C52:E52"/>
    <mergeCell ref="H52:I52"/>
    <mergeCell ref="K52:M52"/>
    <mergeCell ref="A53:B53"/>
    <mergeCell ref="C53:E53"/>
    <mergeCell ref="F53:G53"/>
    <mergeCell ref="H53:I53"/>
    <mergeCell ref="A50:B50"/>
    <mergeCell ref="C50:E50"/>
    <mergeCell ref="F50:G50"/>
    <mergeCell ref="H50:I50"/>
    <mergeCell ref="K50:M50"/>
    <mergeCell ref="A51:B51"/>
    <mergeCell ref="C51:E51"/>
    <mergeCell ref="H51:I51"/>
    <mergeCell ref="K51:M51"/>
    <mergeCell ref="A48:B48"/>
    <mergeCell ref="C48:E48"/>
    <mergeCell ref="F48:G48"/>
    <mergeCell ref="H48:I48"/>
    <mergeCell ref="K48:M48"/>
    <mergeCell ref="A49:B49"/>
    <mergeCell ref="C49:E49"/>
    <mergeCell ref="F49:G49"/>
    <mergeCell ref="H49:I49"/>
    <mergeCell ref="K49:M49"/>
    <mergeCell ref="A46:C46"/>
    <mergeCell ref="D46:E46"/>
    <mergeCell ref="F46:G46"/>
    <mergeCell ref="H46:I46"/>
    <mergeCell ref="J46:L46"/>
    <mergeCell ref="A47:C47"/>
    <mergeCell ref="D47:E47"/>
    <mergeCell ref="F47:G47"/>
    <mergeCell ref="H47:I47"/>
    <mergeCell ref="A43:M43"/>
    <mergeCell ref="A45:C45"/>
    <mergeCell ref="D45:E45"/>
    <mergeCell ref="F45:G45"/>
    <mergeCell ref="H45:I45"/>
    <mergeCell ref="J45:L45"/>
    <mergeCell ref="A21:M21"/>
    <mergeCell ref="A22:M22"/>
    <mergeCell ref="A37:M37"/>
    <mergeCell ref="A38:M38"/>
    <mergeCell ref="A39:M39"/>
    <mergeCell ref="A40:M40"/>
    <mergeCell ref="A31:C31"/>
    <mergeCell ref="D31:E31"/>
    <mergeCell ref="J29:L29"/>
    <mergeCell ref="G29:I29"/>
    <mergeCell ref="G31:I31"/>
    <mergeCell ref="J31:M31"/>
    <mergeCell ref="B29:D29"/>
    <mergeCell ref="A2:M2"/>
    <mergeCell ref="A3:M3"/>
    <mergeCell ref="A4:M4"/>
    <mergeCell ref="A5:M5"/>
    <mergeCell ref="A8:M8"/>
    <mergeCell ref="H17:I17"/>
    <mergeCell ref="J11:L11"/>
    <mergeCell ref="K13:M13"/>
    <mergeCell ref="K15:M15"/>
    <mergeCell ref="K14:M14"/>
    <mergeCell ref="K16:M16"/>
    <mergeCell ref="K17:M17"/>
    <mergeCell ref="H14:I14"/>
    <mergeCell ref="H15:I15"/>
    <mergeCell ref="H16:I16"/>
    <mergeCell ref="F11:G11"/>
    <mergeCell ref="F12:G12"/>
    <mergeCell ref="F13:G13"/>
    <mergeCell ref="F14:G14"/>
    <mergeCell ref="F15:G15"/>
    <mergeCell ref="C13:E13"/>
    <mergeCell ref="C15:E15"/>
    <mergeCell ref="C16:E16"/>
    <mergeCell ref="C17:E17"/>
    <mergeCell ref="A18:B18"/>
    <mergeCell ref="C18:E18"/>
    <mergeCell ref="A20:D20"/>
    <mergeCell ref="E20:M20"/>
    <mergeCell ref="A11:C11"/>
    <mergeCell ref="A12:C12"/>
    <mergeCell ref="D11:E11"/>
    <mergeCell ref="D12:E12"/>
    <mergeCell ref="A13:B13"/>
    <mergeCell ref="A14:B14"/>
    <mergeCell ref="A15:B15"/>
    <mergeCell ref="A16:B16"/>
    <mergeCell ref="A17:B17"/>
    <mergeCell ref="F18:G18"/>
    <mergeCell ref="H18:I18"/>
    <mergeCell ref="A10:C10"/>
    <mergeCell ref="D10:E10"/>
    <mergeCell ref="F10:G10"/>
    <mergeCell ref="J10:L10"/>
    <mergeCell ref="H10:I10"/>
    <mergeCell ref="H11:I11"/>
    <mergeCell ref="H12:I12"/>
    <mergeCell ref="H13:I13"/>
    <mergeCell ref="C14:E14"/>
  </mergeCells>
  <hyperlinks>
    <hyperlink ref="A5" r:id="rId1" display="mailto:snsss@internet.sk"/>
    <hyperlink ref="A40" r:id="rId2" display="mailto:snsss@internet.sk"/>
  </hyperlinks>
  <printOptions/>
  <pageMargins left="1.1811023622047245" right="0.7086614173228347" top="0.6692913385826772" bottom="0.6692913385826772" header="0.31496062992125984" footer="0.31496062992125984"/>
  <pageSetup horizontalDpi="600" verticalDpi="600" orientation="portrait" paperSize="9" scale="7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</dc:creator>
  <cp:keywords/>
  <dc:description/>
  <cp:lastModifiedBy>Stefan</cp:lastModifiedBy>
  <cp:lastPrinted>2015-09-21T23:11:47Z</cp:lastPrinted>
  <dcterms:created xsi:type="dcterms:W3CDTF">2015-09-21T20:37:27Z</dcterms:created>
  <dcterms:modified xsi:type="dcterms:W3CDTF">2016-02-17T22:35:59Z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